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D47" i="3" s="1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22" i="3"/>
  <c r="D41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<sst xmlns="http://schemas.openxmlformats.org/spreadsheetml/2006/main" count="348" uniqueCount="119">
  <si>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</si>
  <si>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</si>
  <si>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</si>
  <si>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</si>
  <si>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</si>
  <si>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</si>
  <si>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</si>
  <si>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</si>
  <si>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</si>
  <si>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</si>
  <si>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</si>
  <si>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</si>
  <si>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</si>
  <si>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</si>
  <si>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</si>
  <si>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</si>
  <si>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</si>
  <si>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</si>
  <si>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</si>
  <si>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</si>
  <si>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</si>
  <si>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</si>
  <si>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</si>
  <si>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</si>
  <si>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</si>
  <si>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</si>
  <si>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</si>
  <si>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</si>
  <si>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</si>
  <si>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</si>
  <si>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</si>
  <si>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</si>
  <si>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</si>
  <si>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</si>
  <si>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</si>
  <si>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</si>
  <si>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</si>
  <si>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</si>
  <si>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</si>
  <si>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</si>
  <si>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</si>
  <si>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</si>
  <si>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</si>
  <si>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</si>
  <si>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</si>
  <si>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</si>
  <si>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</si>
  <si>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</si>
  <si>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</si>
  <si>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</si>
  <si>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</si>
  <si>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</si>
  <si>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</si>
  <si>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</si>
  <si>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</si>
  <si>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</si>
  <si>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</si>
  <si>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</si>
  <si>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</si>
  <si>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</si>
  <si>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</si>
  <si>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</si>
  <si>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</si>
  <si>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</si>
  <si>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</si>
  <si>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</si>
  <si>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</si>
  <si>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</si>
  <si>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</si>
  <si>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</si>
  <si>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</si>
  <si>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</si>
  <si>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</si>
  <si>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</si>
  <si>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</si>
  <si>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</si>
  <si>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</si>
  <si>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</si>
  <si>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</si>
  <si>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</si>
  <si>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</si>
  <si>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</si>
  <si>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</si>
  <si>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</si>
  <si>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</si>
  <si>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</si>
  <si>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</si>
  <si>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</si>
  <si>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</si>
  <si>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</si>
  <si>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</si>
  <si>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</si>
  <si>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</si>
  <si>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</si>
  <si>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</si>
  <si>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</si>
  <si>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</si>
  <si>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</si>
  <si>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</si>
  <si>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</si>
  <si>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</si>
  <si>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</si>
  <si>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</si>
  <si>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</si>
  <si>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</si>
  <si>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</si>
  <si>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</si>
  <si>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</si>
  <si>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</si>
  <si>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</si>
  <si>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</si>
  <si>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</si>
  <si>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</si>
  <si>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</si>
  <si>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</si>
  <si>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</si>
  <si>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</si>
  <si>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>MICRORED: IQUIPI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</si>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</sst>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E10" sqref="E10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178</v>
      </c>
      <c r="E12" s="58">
        <v>4</v>
      </c>
      <c r="F12" s="58">
        <v>2</v>
      </c>
      <c r="G12" s="58">
        <v>50</v>
      </c>
      <c r="H12" s="58">
        <v>48</v>
      </c>
      <c r="I12" s="58">
        <v>45</v>
      </c>
      <c r="J12" s="58">
        <v>29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96</v>
      </c>
      <c r="E13" s="59">
        <v>5</v>
      </c>
      <c r="F13" s="59">
        <v>6</v>
      </c>
      <c r="G13" s="59">
        <v>17</v>
      </c>
      <c r="H13" s="59">
        <v>20</v>
      </c>
      <c r="I13" s="59">
        <v>26</v>
      </c>
      <c r="J13" s="59">
        <v>22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16</v>
      </c>
      <c r="E15" s="60">
        <v>0</v>
      </c>
      <c r="F15" s="60">
        <v>0</v>
      </c>
      <c r="G15" s="59">
        <v>1</v>
      </c>
      <c r="H15" s="59">
        <v>3</v>
      </c>
      <c r="I15" s="59">
        <v>10</v>
      </c>
      <c r="J15" s="59">
        <v>2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2</v>
      </c>
      <c r="E16" s="60">
        <v>0</v>
      </c>
      <c r="F16" s="60">
        <v>0</v>
      </c>
      <c r="G16" s="58">
        <v>0</v>
      </c>
      <c r="H16" s="58">
        <v>0</v>
      </c>
      <c r="I16" s="58">
        <v>1</v>
      </c>
      <c r="J16" s="58">
        <v>1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1</v>
      </c>
      <c r="E17" s="60">
        <v>0</v>
      </c>
      <c r="F17" s="59">
        <v>0</v>
      </c>
      <c r="G17" s="59">
        <v>0</v>
      </c>
      <c r="H17" s="59">
        <v>1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58</v>
      </c>
      <c r="E19" s="59">
        <v>1</v>
      </c>
      <c r="F19" s="59">
        <v>2</v>
      </c>
      <c r="G19" s="59">
        <v>10</v>
      </c>
      <c r="H19" s="59">
        <v>10</v>
      </c>
      <c r="I19" s="59">
        <v>18</v>
      </c>
      <c r="J19" s="59">
        <v>17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73</v>
      </c>
      <c r="E20" s="58">
        <v>1</v>
      </c>
      <c r="F20" s="58">
        <v>4</v>
      </c>
      <c r="G20" s="58">
        <v>12</v>
      </c>
      <c r="H20" s="58">
        <v>14</v>
      </c>
      <c r="I20" s="58">
        <v>21</v>
      </c>
      <c r="J20" s="58">
        <v>21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18</v>
      </c>
      <c r="E23" s="59">
        <v>0</v>
      </c>
      <c r="F23" s="59">
        <v>0</v>
      </c>
      <c r="G23" s="59">
        <v>1</v>
      </c>
      <c r="H23" s="59">
        <v>4</v>
      </c>
      <c r="I23" s="59">
        <v>8</v>
      </c>
      <c r="J23" s="59">
        <v>5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10</v>
      </c>
      <c r="E24" s="58">
        <v>0</v>
      </c>
      <c r="F24" s="58">
        <v>0</v>
      </c>
      <c r="G24" s="58">
        <v>0</v>
      </c>
      <c r="H24" s="58">
        <v>0</v>
      </c>
      <c r="I24" s="58">
        <v>5</v>
      </c>
      <c r="J24" s="58">
        <v>5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2</v>
      </c>
      <c r="E25" s="59">
        <v>0</v>
      </c>
      <c r="F25" s="59">
        <v>0</v>
      </c>
      <c r="G25" s="59">
        <v>0</v>
      </c>
      <c r="H25" s="59">
        <v>0</v>
      </c>
      <c r="I25" s="59">
        <v>1</v>
      </c>
      <c r="J25" s="59">
        <v>1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113</v>
      </c>
      <c r="E27" s="60">
        <v>6</v>
      </c>
      <c r="F27" s="60">
        <v>6</v>
      </c>
      <c r="G27" s="59">
        <v>39</v>
      </c>
      <c r="H27" s="59">
        <v>32</v>
      </c>
      <c r="I27" s="59">
        <v>24</v>
      </c>
      <c r="J27" s="59">
        <v>18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8</v>
      </c>
      <c r="E28" s="60">
        <v>0</v>
      </c>
      <c r="F28" s="60">
        <v>0</v>
      </c>
      <c r="G28" s="61">
        <v>0</v>
      </c>
      <c r="H28" s="61">
        <v>2</v>
      </c>
      <c r="I28" s="61">
        <v>2</v>
      </c>
      <c r="J28" s="61">
        <v>4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237</v>
      </c>
      <c r="E32" s="65">
        <v>48</v>
      </c>
      <c r="F32" s="65">
        <v>13</v>
      </c>
      <c r="G32" s="65">
        <v>94</v>
      </c>
      <c r="H32" s="65">
        <v>42</v>
      </c>
      <c r="I32" s="65">
        <v>24</v>
      </c>
      <c r="J32" s="65">
        <v>16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299</v>
      </c>
      <c r="E33" s="37">
        <v>9</v>
      </c>
      <c r="F33" s="37">
        <v>8</v>
      </c>
      <c r="G33" s="37">
        <v>68</v>
      </c>
      <c r="H33" s="37">
        <v>70</v>
      </c>
      <c r="I33" s="37">
        <v>84</v>
      </c>
      <c r="J33" s="37">
        <v>60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48</v>
      </c>
      <c r="F35" s="82">
        <f>F32</f>
        <v>13</v>
      </c>
      <c r="G35" s="82">
        <f>G32</f>
        <v>94</v>
      </c>
      <c r="H35" s="82">
        <f>H32</f>
        <v>42</v>
      </c>
      <c r="I35" s="82">
        <f>I32+I34</f>
        <v>24</v>
      </c>
      <c r="J35" s="82">
        <f>J32+J34</f>
        <v>16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1</v>
      </c>
      <c r="E38" s="65">
        <v>0</v>
      </c>
      <c r="F38" s="65">
        <v>0</v>
      </c>
      <c r="G38" s="65">
        <v>1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376</v>
      </c>
      <c r="E40" s="65">
        <v>49</v>
      </c>
      <c r="F40" s="65">
        <v>16</v>
      </c>
      <c r="G40" s="65">
        <v>103</v>
      </c>
      <c r="H40" s="65">
        <v>75</v>
      </c>
      <c r="I40" s="65">
        <v>74</v>
      </c>
      <c r="J40" s="65">
        <v>59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376</v>
      </c>
      <c r="E43" s="70">
        <v>49</v>
      </c>
      <c r="F43" s="71">
        <v>16</v>
      </c>
      <c r="G43" s="71">
        <v>103</v>
      </c>
      <c r="H43" s="71">
        <v>75</v>
      </c>
      <c r="I43" s="71">
        <v>74</v>
      </c>
      <c r="J43" s="71">
        <v>59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35</v>
      </c>
      <c r="E7" s="30">
        <v>0</v>
      </c>
      <c r="F7" s="73">
        <v>0</v>
      </c>
      <c r="G7" s="73">
        <v>0</v>
      </c>
      <c r="H7" s="73">
        <v>1</v>
      </c>
      <c r="I7" s="73">
        <v>10</v>
      </c>
      <c r="J7" s="73">
        <v>24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45</v>
      </c>
      <c r="E22" s="74">
        <v>1</v>
      </c>
      <c r="F22" s="74">
        <v>1</v>
      </c>
      <c r="G22" s="74">
        <v>2</v>
      </c>
      <c r="H22" s="74">
        <v>4</v>
      </c>
      <c r="I22" s="74">
        <v>16</v>
      </c>
      <c r="J22" s="74">
        <v>21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45</v>
      </c>
      <c r="E23" s="31">
        <f t="shared" ref="E23:J23" si="1">SUM(E21:E22)</f>
        <v>1</v>
      </c>
      <c r="F23" s="31">
        <f t="shared" si="1"/>
        <v>1</v>
      </c>
      <c r="G23" s="31">
        <f t="shared" si="1"/>
        <v>2</v>
      </c>
      <c r="H23" s="31">
        <f t="shared" si="1"/>
        <v>4</v>
      </c>
      <c r="I23" s="31">
        <f t="shared" si="1"/>
        <v>16</v>
      </c>
      <c r="J23" s="31">
        <f t="shared" si="1"/>
        <v>21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21</v>
      </c>
      <c r="E28" s="74">
        <v>0</v>
      </c>
      <c r="F28" s="74">
        <v>0</v>
      </c>
      <c r="G28" s="74">
        <v>0</v>
      </c>
      <c r="H28" s="74">
        <v>0</v>
      </c>
      <c r="I28" s="74">
        <v>4</v>
      </c>
      <c r="J28" s="74">
        <v>17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1</v>
      </c>
      <c r="E55" s="30">
        <v>10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1</v>
      </c>
      <c r="E57" s="30">
        <v>8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2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3</v>
      </c>
      <c r="E8" s="77">
        <v>0</v>
      </c>
      <c r="F8" s="77">
        <v>0</v>
      </c>
      <c r="G8" s="77">
        <v>0</v>
      </c>
      <c r="H8" s="77">
        <v>0</v>
      </c>
      <c r="I8" s="77">
        <v>2</v>
      </c>
      <c r="J8" s="77">
        <v>1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17</v>
      </c>
      <c r="E9" s="77">
        <v>1</v>
      </c>
      <c r="F9" s="77">
        <v>0</v>
      </c>
      <c r="G9" s="77">
        <v>1</v>
      </c>
      <c r="H9" s="77">
        <v>0</v>
      </c>
      <c r="I9" s="77">
        <v>5</v>
      </c>
      <c r="J9" s="77">
        <v>10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169</v>
      </c>
      <c r="E11" s="77">
        <v>0</v>
      </c>
      <c r="F11" s="77">
        <v>6</v>
      </c>
      <c r="G11" s="77">
        <v>102</v>
      </c>
      <c r="H11" s="77">
        <v>35</v>
      </c>
      <c r="I11" s="77">
        <v>17</v>
      </c>
      <c r="J11" s="77">
        <v>9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1</v>
      </c>
      <c r="E25" s="77">
        <v>0</v>
      </c>
      <c r="F25" s="74">
        <v>0</v>
      </c>
      <c r="G25" s="74">
        <v>0</v>
      </c>
      <c r="H25" s="74">
        <v>0</v>
      </c>
      <c r="I25" s="74">
        <v>1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13</v>
      </c>
      <c r="E26" s="77">
        <v>0</v>
      </c>
      <c r="F26" s="74">
        <v>0</v>
      </c>
      <c r="G26" s="74">
        <v>0</v>
      </c>
      <c r="H26" s="74">
        <v>1</v>
      </c>
      <c r="I26" s="74">
        <v>5</v>
      </c>
      <c r="J26" s="74">
        <v>7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14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1</v>
      </c>
      <c r="I29" s="27">
        <f t="shared" si="2"/>
        <v>6</v>
      </c>
      <c r="J29" s="27">
        <f t="shared" si="2"/>
        <v>7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1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0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1</v>
      </c>
      <c r="J56" s="27">
        <f>SUM(J51:J54)</f>
        <v>0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2018-07-16T23:53:27Z</dcterms:modified>
</cp:coreProperties>
</file>